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vallon\Seafile\Ma bibliothèque\9-fichiers liens workflowy\2023 Stats\"/>
    </mc:Choice>
  </mc:AlternateContent>
  <bookViews>
    <workbookView xWindow="0" yWindow="0" windowWidth="28800" windowHeight="123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D44" i="1"/>
  <c r="H43" i="1"/>
  <c r="D43" i="1"/>
  <c r="H42" i="1"/>
  <c r="D42" i="1"/>
  <c r="H41" i="1"/>
  <c r="D41" i="1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H10" i="1"/>
  <c r="D10" i="1"/>
  <c r="H9" i="1"/>
  <c r="D9" i="1"/>
  <c r="H8" i="1"/>
  <c r="D8" i="1"/>
  <c r="H7" i="1"/>
  <c r="D7" i="1"/>
  <c r="H6" i="1"/>
  <c r="D6" i="1"/>
  <c r="H5" i="1"/>
  <c r="D5" i="1"/>
  <c r="H4" i="1"/>
  <c r="D4" i="1"/>
  <c r="H3" i="1"/>
  <c r="D3" i="1"/>
  <c r="H2" i="1"/>
  <c r="D2" i="1"/>
</calcChain>
</file>

<file path=xl/sharedStrings.xml><?xml version="1.0" encoding="utf-8"?>
<sst xmlns="http://schemas.openxmlformats.org/spreadsheetml/2006/main" count="52" uniqueCount="50">
  <si>
    <t>Bibliothèque</t>
  </si>
  <si>
    <t>exemplaires empruntés</t>
  </si>
  <si>
    <t>exemplaires empruntables</t>
  </si>
  <si>
    <t>taux de sortie global 2023</t>
  </si>
  <si>
    <t>prêts</t>
  </si>
  <si>
    <t>taux de rotation global 2023</t>
  </si>
  <si>
    <t>taux de rotation global 2022</t>
  </si>
  <si>
    <t>ARTS - BIBLIOTHEQUE</t>
  </si>
  <si>
    <t>BIBLIOTHÈQUE DE DROIT - ESCARPE</t>
  </si>
  <si>
    <t>BIBLIOTHÈQUE DE DROIT - L'ALINÉA</t>
  </si>
  <si>
    <t>BIBLIOTHÈQUE DE L'ENGEES - L'ALINEA</t>
  </si>
  <si>
    <t>BIBLIOTHÈQUE DE SANTÉ</t>
  </si>
  <si>
    <t>BIBLIOTHÈQUE DES LANGUES - PATIO</t>
  </si>
  <si>
    <t>BIBLIOTHÈQUE DES LANGUES - PORTIQUE</t>
  </si>
  <si>
    <t>BIBLIOTHÈQUE EDUCATION ET ENSEIGNEMENT - COLMAR</t>
  </si>
  <si>
    <t>BIBLIOTHÈQUE EDUCATION ET ENSEIGNEMENT - SÉLESTAT</t>
  </si>
  <si>
    <t>BIBLIOTHÈQUE EDUCATION ET ENSEIGNEMENT - STRASBOURG</t>
  </si>
  <si>
    <t>BIBLIOTHÈQUE IUT - PHARMACIE</t>
  </si>
  <si>
    <t>BNU BIBLIOTHEQUE NATIONALE ET UNIVERSITAIRE</t>
  </si>
  <si>
    <t>CARDO - BIBLIOTHEQUE</t>
  </si>
  <si>
    <t>CEIPI - BIBLIOTHEQUE</t>
  </si>
  <si>
    <t>CFMI - BIBLIOTHÈQUE</t>
  </si>
  <si>
    <t>CUEJ (ENSEIGNEMENT DU JOURNALISME) - BIBLIOTHEQUE</t>
  </si>
  <si>
    <t>DROIT CANONIQUE - BIBLIOTHEQUE</t>
  </si>
  <si>
    <t>ECPM (CHIMIE, POLYMERES ET MATERIAUX) - BIBLIOTHEQUE</t>
  </si>
  <si>
    <t>ENSAS (ECOLE NATIONALE SUPERIEURE D'ARCHITECTURE) - BIBLIOTHEQUE</t>
  </si>
  <si>
    <t>FACULTÉS DE THÉOLOGIES CATHOLIQUE ET PROTESTANTE - BIBLIOTHEQUE</t>
  </si>
  <si>
    <t>GEOGRAPHIE - BIBLIOTHEQUE</t>
  </si>
  <si>
    <t>GÉOLOGIE - BIBLIOTHEQUE</t>
  </si>
  <si>
    <t>GÉOPHYSIQUE - BIBLIOTHEQUE</t>
  </si>
  <si>
    <t>GERSULP - BIBLIOTHEQUE</t>
  </si>
  <si>
    <t>HEAR - BIBLIOTHEQUE</t>
  </si>
  <si>
    <t>HISTOIRE  - BIBLIOTHEQUES</t>
  </si>
  <si>
    <t>INSA (INSTITUT NATIONAL DES SCIENCES APPLIQUEES) - BIBLIOTHEQUE</t>
  </si>
  <si>
    <t>INSTITUT DU TRAVAIL - BIBLIOTHEQUE</t>
  </si>
  <si>
    <t>IPCMS (PHYSIQUE ET CHIMIE DES MATERIAUX) - BIBLIOTHEQUE</t>
  </si>
  <si>
    <t>IUT DE HAGUENAU - BIBLIOTHEQUE</t>
  </si>
  <si>
    <t>IUT DE SCHILTIGHEIM - BIBLIOTHEQUE</t>
  </si>
  <si>
    <t>LEARNING CENTER - BU COLLINES</t>
  </si>
  <si>
    <t>LEARNING CENTER - BU COLMAR</t>
  </si>
  <si>
    <t>LEARNING CENTER - BU FONDERIE ET BUSIM</t>
  </si>
  <si>
    <t>LEARNING CENTER - BU ILLBERG</t>
  </si>
  <si>
    <t>MISHA - BIBLIOTHÈQUE</t>
  </si>
  <si>
    <t>PÉDAGOGIE RELIGIEUSE - BIBLIOTHEQUE</t>
  </si>
  <si>
    <t>PEGE - BIBLIOTHÈQUE</t>
  </si>
  <si>
    <t>POLE API - BIBLIOTHEQUE</t>
  </si>
  <si>
    <t>SCIENCES SOCIALES - BIBLIOTHEQUE</t>
  </si>
  <si>
    <t>STUDIUM - BIBLIOTHEQUE</t>
  </si>
  <si>
    <t>UHA - IS2M</t>
  </si>
  <si>
    <t>UHA - 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</si>
</sst>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 Unicode MS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9" fontId="2" fillId="0" borderId="0" xfId="1" applyFont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0" xfId="2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NumberFormat="1"/>
    <xf numFmtId="9" fontId="3" fillId="0" borderId="0" xfId="1" applyFont="1"/>
    <xf numFmtId="0" fontId="5" fillId="0" borderId="0" xfId="0" applyFont="1"/>
    <xf numFmtId="0" fontId="6" fillId="0" borderId="0" xfId="0" applyFont="1"/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69"/>
  <sheetViews>
    <sheetView tabSelected="1" zoomScaleNormal="100" workbookViewId="0">
      <selection activeCell="A25" sqref="A25"/>
    </sheetView>
  </sheetViews>
  <sheetFormatPr baseColWidth="10" defaultColWidth="9.140625" defaultRowHeight="12.75"/>
  <cols>
    <col min="1" max="1" width="71.85546875" style="8" customWidth="1"/>
    <col min="2" max="3" width="19.140625" style="9" customWidth="1"/>
    <col min="4" max="4" width="19.140625" style="11" customWidth="1"/>
    <col min="5" max="5" width="4.28515625" style="11" customWidth="1"/>
    <col min="6" max="6" width="19.140625" style="8" customWidth="1"/>
    <col min="7" max="7" width="19.140625" style="9" customWidth="1"/>
    <col min="8" max="8" width="19.140625" style="11" customWidth="1"/>
    <col min="9" max="9" width="15.42578125" style="8" customWidth="1"/>
    <col min="10" max="10" width="10.7109375" style="8" customWidth="1"/>
    <col min="11" max="12" width="9.140625" style="8"/>
    <col min="13" max="13" width="25.5703125" style="8" bestFit="1" customWidth="1"/>
    <col min="14" max="14" width="24.5703125" style="8" bestFit="1" customWidth="1"/>
    <col min="15" max="15" width="9.140625" style="8"/>
    <col min="16" max="16" width="5.42578125" style="8" bestFit="1" customWidth="1"/>
    <col min="17" max="17" width="25.5703125" style="8" bestFit="1" customWidth="1"/>
    <col min="18" max="18" width="26.7109375" style="8" bestFit="1" customWidth="1"/>
    <col min="19" max="16384" width="9.140625" style="8"/>
  </cols>
  <sheetData>
    <row r="1" spans="1:253" s="6" customFormat="1" ht="25.5">
      <c r="A1" s="1" t="s">
        <v>0</v>
      </c>
      <c r="B1" s="2" t="s">
        <v>1</v>
      </c>
      <c r="C1" s="2" t="s">
        <v>2</v>
      </c>
      <c r="D1" s="3" t="s">
        <v>3</v>
      </c>
      <c r="E1" s="3"/>
      <c r="F1" s="4" t="s">
        <v>4</v>
      </c>
      <c r="G1" s="2" t="s">
        <v>2</v>
      </c>
      <c r="H1" s="3" t="s">
        <v>5</v>
      </c>
      <c r="I1" s="1"/>
      <c r="J1" s="1"/>
      <c r="K1" s="1"/>
      <c r="L1" s="1"/>
      <c r="M1" s="1"/>
      <c r="N1" s="3"/>
      <c r="O1" s="5"/>
      <c r="P1" s="4"/>
      <c r="Q1" s="1" t="s">
        <v>2</v>
      </c>
      <c r="R1" s="3" t="s">
        <v>6</v>
      </c>
      <c r="Y1" s="7"/>
    </row>
    <row r="2" spans="1:253" ht="15" customHeight="1">
      <c r="A2" s="8" t="s">
        <v>7</v>
      </c>
      <c r="B2" s="9">
        <v>2390</v>
      </c>
      <c r="C2" s="10">
        <v>34858</v>
      </c>
      <c r="D2" s="11">
        <f>B2/C2</f>
        <v>6.8563887773251481E-2</v>
      </c>
      <c r="F2" s="8">
        <v>3378</v>
      </c>
      <c r="G2" s="10">
        <v>34858</v>
      </c>
      <c r="H2" s="11">
        <f>F2/G2</f>
        <v>9.690745309541568E-2</v>
      </c>
      <c r="N2" s="12"/>
      <c r="Y2" s="12"/>
    </row>
    <row r="3" spans="1:253" ht="15" customHeight="1">
      <c r="A3" s="8" t="s">
        <v>8</v>
      </c>
      <c r="B3" s="9">
        <v>2320</v>
      </c>
      <c r="C3" s="10">
        <v>33876</v>
      </c>
      <c r="D3" s="11">
        <f>B3/C3</f>
        <v>6.8485063171566884E-2</v>
      </c>
      <c r="F3" s="8">
        <v>2988</v>
      </c>
      <c r="G3" s="10">
        <v>33876</v>
      </c>
      <c r="H3" s="11">
        <f>F3/G3</f>
        <v>8.8204038257173226E-2</v>
      </c>
      <c r="N3" s="12"/>
      <c r="Y3" s="12"/>
    </row>
    <row r="4" spans="1:253" ht="15" customHeight="1">
      <c r="A4" s="8" t="s">
        <v>9</v>
      </c>
      <c r="B4" s="9">
        <v>7739</v>
      </c>
      <c r="C4" s="10">
        <v>26260</v>
      </c>
      <c r="D4" s="11">
        <f>B4/C4</f>
        <v>0.2947067783701447</v>
      </c>
      <c r="F4" s="8">
        <v>14842</v>
      </c>
      <c r="G4" s="10">
        <v>26260</v>
      </c>
      <c r="H4" s="11">
        <f>F4/G4</f>
        <v>0.56519421172886519</v>
      </c>
      <c r="N4" s="12"/>
      <c r="Y4" s="12"/>
    </row>
    <row r="5" spans="1:253" ht="15" customHeight="1">
      <c r="A5" s="8" t="s">
        <v>10</v>
      </c>
      <c r="B5" s="9">
        <v>75</v>
      </c>
      <c r="C5" s="10">
        <v>3182</v>
      </c>
      <c r="D5" s="11">
        <f>B5/C5</f>
        <v>2.3570081709616594E-2</v>
      </c>
      <c r="F5" s="8">
        <v>86</v>
      </c>
      <c r="G5" s="10">
        <v>3182</v>
      </c>
      <c r="H5" s="11">
        <f>F5/G5</f>
        <v>2.7027027027027029E-2</v>
      </c>
      <c r="N5" s="12"/>
      <c r="Y5" s="12"/>
    </row>
    <row r="6" spans="1:253" ht="15" customHeight="1">
      <c r="A6" s="8" t="s">
        <v>11</v>
      </c>
      <c r="B6" s="9">
        <v>3880</v>
      </c>
      <c r="C6" s="10">
        <v>126945</v>
      </c>
      <c r="D6" s="11">
        <f>B6/C6</f>
        <v>3.0564417661191855E-2</v>
      </c>
      <c r="F6" s="8">
        <v>8578</v>
      </c>
      <c r="G6" s="10">
        <v>126945</v>
      </c>
      <c r="H6" s="11">
        <f>F6/G6</f>
        <v>6.7572570798377252E-2</v>
      </c>
      <c r="N6" s="12"/>
      <c r="Y6" s="12"/>
    </row>
    <row r="7" spans="1:253" ht="15" customHeight="1">
      <c r="A7" s="8" t="s">
        <v>12</v>
      </c>
      <c r="B7" s="9">
        <v>2792</v>
      </c>
      <c r="C7" s="10">
        <v>94981</v>
      </c>
      <c r="D7" s="11">
        <f>B7/C7</f>
        <v>2.9395352754761479E-2</v>
      </c>
      <c r="F7" s="8">
        <v>3754</v>
      </c>
      <c r="G7" s="10">
        <v>94981</v>
      </c>
      <c r="H7" s="11">
        <f>F7/G7</f>
        <v>3.9523694212526717E-2</v>
      </c>
      <c r="N7" s="12"/>
      <c r="Y7" s="12"/>
    </row>
    <row r="8" spans="1:253" ht="15" customHeight="1">
      <c r="A8" s="8" t="s">
        <v>13</v>
      </c>
      <c r="B8" s="9">
        <v>1172</v>
      </c>
      <c r="C8" s="10">
        <v>46197</v>
      </c>
      <c r="D8" s="11">
        <f>B8/C8</f>
        <v>2.5369612745416371E-2</v>
      </c>
      <c r="F8" s="8">
        <v>1598</v>
      </c>
      <c r="G8" s="10">
        <v>46197</v>
      </c>
      <c r="H8" s="11">
        <f>F8/G8</f>
        <v>3.4590990756975561E-2</v>
      </c>
      <c r="N8" s="12"/>
      <c r="Y8" s="12"/>
    </row>
    <row r="9" spans="1:253" ht="15" customHeight="1">
      <c r="A9" s="8" t="s">
        <v>14</v>
      </c>
      <c r="B9" s="9">
        <v>6887</v>
      </c>
      <c r="C9" s="10">
        <v>43542</v>
      </c>
      <c r="D9" s="11">
        <f>B9/C9</f>
        <v>0.15816912406412201</v>
      </c>
      <c r="F9" s="8">
        <v>11533</v>
      </c>
      <c r="G9" s="10">
        <v>43542</v>
      </c>
      <c r="H9" s="11">
        <f>F9/G9</f>
        <v>0.26487069955445319</v>
      </c>
      <c r="N9" s="12"/>
      <c r="Y9" s="12"/>
    </row>
    <row r="10" spans="1:253" s="13" customFormat="1" ht="15" customHeight="1">
      <c r="A10" s="8" t="s">
        <v>15</v>
      </c>
      <c r="B10" s="9">
        <v>8</v>
      </c>
      <c r="C10" s="10">
        <v>5999</v>
      </c>
      <c r="D10" s="11">
        <f>B10/C10</f>
        <v>1.3335555925987664E-3</v>
      </c>
      <c r="E10" s="11"/>
      <c r="F10" s="8">
        <v>9</v>
      </c>
      <c r="G10" s="10">
        <v>5999</v>
      </c>
      <c r="H10" s="11">
        <f>F10/G10</f>
        <v>1.5002500416736123E-3</v>
      </c>
      <c r="I10" s="8"/>
      <c r="J10" s="8"/>
      <c r="K10" s="8"/>
      <c r="L10" s="8"/>
      <c r="M10" s="8"/>
      <c r="N10" s="12"/>
      <c r="O10" s="8"/>
      <c r="P10" s="8"/>
      <c r="Q10" s="8"/>
      <c r="R10" s="8"/>
      <c r="S10" s="8"/>
      <c r="T10" s="8"/>
      <c r="U10" s="8"/>
      <c r="V10" s="8"/>
      <c r="W10" s="8"/>
      <c r="X10" s="8"/>
      <c r="Y10" s="1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</row>
    <row r="11" spans="1:253" ht="15" customHeight="1">
      <c r="A11" s="8" t="s">
        <v>16</v>
      </c>
      <c r="B11" s="9">
        <v>9007</v>
      </c>
      <c r="C11" s="10">
        <v>36689</v>
      </c>
      <c r="D11" s="11">
        <f>B11/C11</f>
        <v>0.24549592520919075</v>
      </c>
      <c r="F11" s="8">
        <v>15234</v>
      </c>
      <c r="G11" s="10">
        <v>36689</v>
      </c>
      <c r="H11" s="11">
        <f>F11/G11</f>
        <v>0.41521982065469215</v>
      </c>
      <c r="N11" s="12"/>
      <c r="Y11" s="12"/>
    </row>
    <row r="12" spans="1:253" ht="15" customHeight="1">
      <c r="A12" s="8" t="s">
        <v>17</v>
      </c>
      <c r="B12" s="9">
        <v>1844</v>
      </c>
      <c r="C12" s="10">
        <v>28948</v>
      </c>
      <c r="D12" s="11">
        <f>B12/C12</f>
        <v>6.3700428354290448E-2</v>
      </c>
      <c r="F12" s="8">
        <v>2906</v>
      </c>
      <c r="G12" s="10">
        <v>28948</v>
      </c>
      <c r="H12" s="11">
        <f>F12/G12</f>
        <v>0.10038690064944038</v>
      </c>
      <c r="N12" s="12"/>
      <c r="Y12" s="12"/>
    </row>
    <row r="13" spans="1:253" ht="15" customHeight="1">
      <c r="A13" s="8" t="s">
        <v>18</v>
      </c>
      <c r="B13" s="9">
        <v>73771</v>
      </c>
      <c r="C13" s="10">
        <v>1435547</v>
      </c>
      <c r="D13" s="11">
        <f>B13/C13</f>
        <v>5.1388773756623783E-2</v>
      </c>
      <c r="F13" s="8">
        <v>102516</v>
      </c>
      <c r="G13" s="10">
        <v>1435547</v>
      </c>
      <c r="H13" s="11">
        <f>F13/G13</f>
        <v>7.1412499904217691E-2</v>
      </c>
      <c r="N13" s="12"/>
      <c r="Y13" s="12"/>
    </row>
    <row r="14" spans="1:253" ht="15" customHeight="1">
      <c r="A14" s="8" t="s">
        <v>19</v>
      </c>
      <c r="B14" s="9">
        <v>4669</v>
      </c>
      <c r="C14" s="10">
        <v>53191</v>
      </c>
      <c r="D14" s="11">
        <f>B14/C14</f>
        <v>8.7778007557669527E-2</v>
      </c>
      <c r="F14" s="8">
        <v>7218</v>
      </c>
      <c r="G14" s="10">
        <v>53191</v>
      </c>
      <c r="H14" s="11">
        <f>F14/G14</f>
        <v>0.13569964843676563</v>
      </c>
      <c r="N14" s="12"/>
      <c r="Y14" s="12"/>
    </row>
    <row r="15" spans="1:253" ht="15" customHeight="1">
      <c r="A15" s="8" t="s">
        <v>20</v>
      </c>
      <c r="B15" s="9">
        <v>448</v>
      </c>
      <c r="C15" s="10">
        <v>2550</v>
      </c>
      <c r="D15" s="11">
        <f>B15/C15</f>
        <v>0.17568627450980392</v>
      </c>
      <c r="F15" s="8">
        <v>649</v>
      </c>
      <c r="G15" s="10">
        <v>2550</v>
      </c>
      <c r="H15" s="11">
        <f>F15/G15</f>
        <v>0.25450980392156863</v>
      </c>
      <c r="N15" s="12"/>
      <c r="Y15" s="12"/>
    </row>
    <row r="16" spans="1:253" ht="15" customHeight="1">
      <c r="A16" s="8" t="s">
        <v>21</v>
      </c>
      <c r="B16" s="9">
        <v>133</v>
      </c>
      <c r="C16" s="10">
        <v>2738</v>
      </c>
      <c r="D16" s="11">
        <f>B16/C16</f>
        <v>4.8575602629656683E-2</v>
      </c>
      <c r="F16" s="8">
        <v>141</v>
      </c>
      <c r="G16" s="10">
        <v>2738</v>
      </c>
      <c r="H16" s="11">
        <f>F16/G16</f>
        <v>5.1497443389335283E-2</v>
      </c>
      <c r="N16" s="12"/>
      <c r="Y16" s="12"/>
    </row>
    <row r="17" spans="1:253" ht="15" customHeight="1">
      <c r="A17" s="8" t="s">
        <v>22</v>
      </c>
      <c r="B17" s="9">
        <v>232</v>
      </c>
      <c r="C17" s="10">
        <v>3406</v>
      </c>
      <c r="D17" s="11">
        <f>B17/C17</f>
        <v>6.8115091015854376E-2</v>
      </c>
      <c r="F17" s="8">
        <v>305</v>
      </c>
      <c r="G17" s="10">
        <v>3406</v>
      </c>
      <c r="H17" s="11">
        <f>F17/G17</f>
        <v>8.9547856723429242E-2</v>
      </c>
      <c r="N17" s="12"/>
      <c r="Y17" s="12"/>
    </row>
    <row r="18" spans="1:253" ht="15" customHeight="1">
      <c r="A18" s="8" t="s">
        <v>23</v>
      </c>
      <c r="B18" s="9">
        <v>63</v>
      </c>
      <c r="C18" s="10">
        <v>4256</v>
      </c>
      <c r="D18" s="11">
        <f>B18/C18</f>
        <v>1.4802631578947368E-2</v>
      </c>
      <c r="F18" s="8">
        <v>76</v>
      </c>
      <c r="G18" s="10">
        <v>4256</v>
      </c>
      <c r="H18" s="11">
        <f>F18/G18</f>
        <v>1.7857142857142856E-2</v>
      </c>
      <c r="N18" s="12"/>
      <c r="Y18" s="12"/>
    </row>
    <row r="19" spans="1:253" ht="15" customHeight="1">
      <c r="A19" s="8" t="s">
        <v>24</v>
      </c>
      <c r="B19" s="9">
        <v>534</v>
      </c>
      <c r="C19" s="10">
        <v>3768</v>
      </c>
      <c r="D19" s="11">
        <f>B19/C19</f>
        <v>0.14171974522292993</v>
      </c>
      <c r="F19" s="8">
        <v>767</v>
      </c>
      <c r="G19" s="10">
        <v>3768</v>
      </c>
      <c r="H19" s="11">
        <f>F19/G19</f>
        <v>0.20355626326963908</v>
      </c>
      <c r="N19" s="12"/>
      <c r="Y19" s="12"/>
    </row>
    <row r="20" spans="1:253" ht="15" customHeight="1">
      <c r="A20" s="8" t="s">
        <v>25</v>
      </c>
      <c r="B20" s="9">
        <v>3171</v>
      </c>
      <c r="C20" s="10">
        <v>24978</v>
      </c>
      <c r="D20" s="11">
        <f>B20/C20</f>
        <v>0.12695171751141004</v>
      </c>
      <c r="F20" s="8">
        <v>4794</v>
      </c>
      <c r="G20" s="10">
        <v>24978</v>
      </c>
      <c r="H20" s="11">
        <f>F20/G20</f>
        <v>0.19192889742973818</v>
      </c>
      <c r="I20" s="13"/>
      <c r="J20" s="13"/>
      <c r="N20" s="12"/>
      <c r="Y20" s="12"/>
      <c r="IP20" s="13"/>
      <c r="IQ20" s="13"/>
      <c r="IR20" s="13"/>
      <c r="IS20" s="13"/>
    </row>
    <row r="21" spans="1:253" ht="15" customHeight="1">
      <c r="A21" s="8" t="s">
        <v>26</v>
      </c>
      <c r="B21" s="9">
        <v>3779</v>
      </c>
      <c r="C21" s="10">
        <v>58187</v>
      </c>
      <c r="D21" s="11">
        <f>B21/C21</f>
        <v>6.4945778266623122E-2</v>
      </c>
      <c r="F21" s="8">
        <v>5186</v>
      </c>
      <c r="G21" s="10">
        <v>58187</v>
      </c>
      <c r="H21" s="11">
        <f>F21/G21</f>
        <v>8.9126437176688958E-2</v>
      </c>
      <c r="N21" s="12"/>
      <c r="Y21" s="12"/>
    </row>
    <row r="22" spans="1:253" ht="15" customHeight="1">
      <c r="A22" s="8" t="s">
        <v>27</v>
      </c>
      <c r="B22" s="9">
        <v>1532</v>
      </c>
      <c r="C22" s="10">
        <v>18789</v>
      </c>
      <c r="D22" s="11">
        <f>B22/C22</f>
        <v>8.153706956197776E-2</v>
      </c>
      <c r="F22" s="8">
        <v>2173</v>
      </c>
      <c r="G22" s="10">
        <v>18789</v>
      </c>
      <c r="H22" s="11">
        <f>F22/G22</f>
        <v>0.11565277556016819</v>
      </c>
      <c r="N22" s="12"/>
      <c r="Y22" s="12"/>
    </row>
    <row r="23" spans="1:253" ht="15" customHeight="1">
      <c r="A23" s="8" t="s">
        <v>28</v>
      </c>
      <c r="B23" s="9">
        <v>2</v>
      </c>
      <c r="C23" s="10">
        <v>4106</v>
      </c>
      <c r="D23" s="11">
        <f>B23/C23</f>
        <v>4.8709206039941551E-4</v>
      </c>
      <c r="F23" s="8">
        <v>2</v>
      </c>
      <c r="G23" s="10">
        <v>4106</v>
      </c>
      <c r="H23" s="11">
        <f>F23/G23</f>
        <v>4.8709206039941551E-4</v>
      </c>
      <c r="N23" s="12"/>
      <c r="Y23" s="12"/>
    </row>
    <row r="24" spans="1:253" ht="15" customHeight="1">
      <c r="A24" s="8" t="s">
        <v>29</v>
      </c>
      <c r="B24" s="9">
        <v>171</v>
      </c>
      <c r="C24" s="10">
        <v>3391</v>
      </c>
      <c r="D24" s="11">
        <f>B24/C24</f>
        <v>5.0427602477145388E-2</v>
      </c>
      <c r="F24" s="8">
        <v>217</v>
      </c>
      <c r="G24" s="10">
        <v>3391</v>
      </c>
      <c r="H24" s="11">
        <f>F24/G24</f>
        <v>6.3992922441757596E-2</v>
      </c>
      <c r="N24" s="12"/>
      <c r="Y24" s="12"/>
    </row>
    <row r="25" spans="1:253" ht="15" customHeight="1">
      <c r="A25" s="8" t="s">
        <v>30</v>
      </c>
      <c r="B25" s="9">
        <v>96</v>
      </c>
      <c r="C25" s="10">
        <v>1751</v>
      </c>
      <c r="D25" s="11">
        <f>B25/C25</f>
        <v>5.4825813820673898E-2</v>
      </c>
      <c r="F25" s="8">
        <v>133</v>
      </c>
      <c r="G25" s="10">
        <v>1751</v>
      </c>
      <c r="H25" s="11">
        <f>F25/G25</f>
        <v>7.5956596230725301E-2</v>
      </c>
      <c r="N25" s="12"/>
      <c r="Y25" s="12"/>
    </row>
    <row r="26" spans="1:253" ht="15" customHeight="1">
      <c r="A26" s="8" t="s">
        <v>31</v>
      </c>
      <c r="B26" s="9">
        <v>2905</v>
      </c>
      <c r="C26" s="10">
        <v>34222</v>
      </c>
      <c r="D26" s="11">
        <f>B26/C26</f>
        <v>8.4886914850096432E-2</v>
      </c>
      <c r="F26" s="8">
        <v>3930</v>
      </c>
      <c r="G26" s="10">
        <v>34222</v>
      </c>
      <c r="H26" s="11">
        <f>F26/G26</f>
        <v>0.11483840804161066</v>
      </c>
      <c r="N26" s="12"/>
      <c r="Y26" s="12"/>
    </row>
    <row r="27" spans="1:253" ht="15" customHeight="1">
      <c r="A27" s="8" t="s">
        <v>32</v>
      </c>
      <c r="B27" s="9">
        <v>8079</v>
      </c>
      <c r="C27" s="10">
        <v>93732</v>
      </c>
      <c r="D27" s="11">
        <f>B27/C27</f>
        <v>8.6192548969402122E-2</v>
      </c>
      <c r="F27" s="8">
        <v>11717</v>
      </c>
      <c r="G27" s="10">
        <v>93732</v>
      </c>
      <c r="H27" s="11">
        <f>F27/G27</f>
        <v>0.12500533435752997</v>
      </c>
      <c r="N27" s="12"/>
      <c r="Y27" s="12"/>
    </row>
    <row r="28" spans="1:253" ht="15" customHeight="1">
      <c r="A28" s="8" t="s">
        <v>33</v>
      </c>
      <c r="B28" s="9">
        <v>2321</v>
      </c>
      <c r="C28" s="10">
        <v>22446</v>
      </c>
      <c r="D28" s="11">
        <f>B28/C28</f>
        <v>0.10340372449434197</v>
      </c>
      <c r="F28" s="8">
        <v>3476</v>
      </c>
      <c r="G28" s="10">
        <v>22446</v>
      </c>
      <c r="H28" s="11">
        <f>F28/G28</f>
        <v>0.15486055421901451</v>
      </c>
      <c r="N28" s="12"/>
      <c r="Y28" s="12"/>
    </row>
    <row r="29" spans="1:253" ht="15" customHeight="1">
      <c r="A29" s="8" t="s">
        <v>34</v>
      </c>
      <c r="B29" s="9">
        <v>458</v>
      </c>
      <c r="C29" s="10">
        <v>15605</v>
      </c>
      <c r="D29" s="11">
        <f>B29/C29</f>
        <v>2.9349567446331305E-2</v>
      </c>
      <c r="F29" s="8">
        <v>569</v>
      </c>
      <c r="G29" s="10">
        <v>15605</v>
      </c>
      <c r="H29" s="11">
        <f>F29/G29</f>
        <v>3.6462672220442166E-2</v>
      </c>
      <c r="N29" s="12"/>
      <c r="Y29" s="12"/>
    </row>
    <row r="30" spans="1:253" ht="15" customHeight="1">
      <c r="A30" s="8" t="s">
        <v>35</v>
      </c>
      <c r="B30" s="9">
        <v>94</v>
      </c>
      <c r="C30" s="10">
        <v>5042</v>
      </c>
      <c r="D30" s="11">
        <f>B30/C30</f>
        <v>1.8643395477984926E-2</v>
      </c>
      <c r="F30" s="8">
        <v>96</v>
      </c>
      <c r="G30" s="10">
        <v>5042</v>
      </c>
      <c r="H30" s="11">
        <f>F30/G30</f>
        <v>1.9040063466878223E-2</v>
      </c>
      <c r="N30" s="12"/>
      <c r="Y30" s="12"/>
    </row>
    <row r="31" spans="1:253" ht="15" customHeight="1">
      <c r="A31" s="8" t="s">
        <v>36</v>
      </c>
      <c r="B31" s="9">
        <v>6</v>
      </c>
      <c r="C31" s="10">
        <v>683</v>
      </c>
      <c r="D31" s="11">
        <f>B31/C31</f>
        <v>8.7847730600292828E-3</v>
      </c>
      <c r="F31" s="8">
        <v>8</v>
      </c>
      <c r="G31" s="10">
        <v>683</v>
      </c>
      <c r="H31" s="11">
        <f>F31/G31</f>
        <v>1.171303074670571E-2</v>
      </c>
      <c r="N31" s="12"/>
      <c r="Y31" s="12"/>
    </row>
    <row r="32" spans="1:253" ht="15" customHeight="1">
      <c r="A32" s="8" t="s">
        <v>37</v>
      </c>
      <c r="B32" s="9">
        <v>77</v>
      </c>
      <c r="C32" s="10">
        <v>1802</v>
      </c>
      <c r="D32" s="11">
        <f>B32/C32</f>
        <v>4.2730299667036627E-2</v>
      </c>
      <c r="F32" s="8">
        <v>78</v>
      </c>
      <c r="G32" s="10">
        <v>1802</v>
      </c>
      <c r="H32" s="11">
        <f>F32/G32</f>
        <v>4.3285238623751388E-2</v>
      </c>
      <c r="N32" s="12"/>
      <c r="Y32" s="12"/>
    </row>
    <row r="33" spans="1:25" ht="15" customHeight="1">
      <c r="A33" s="8" t="s">
        <v>38</v>
      </c>
      <c r="B33" s="9">
        <v>563</v>
      </c>
      <c r="C33" s="10">
        <v>6865</v>
      </c>
      <c r="D33" s="11">
        <f>B33/C33</f>
        <v>8.2010196649672254E-2</v>
      </c>
      <c r="F33" s="8">
        <v>823</v>
      </c>
      <c r="G33" s="10">
        <v>6865</v>
      </c>
      <c r="H33" s="11">
        <f>F33/G33</f>
        <v>0.11988346686088856</v>
      </c>
      <c r="N33" s="12"/>
      <c r="Y33" s="12"/>
    </row>
    <row r="34" spans="1:25" ht="15" customHeight="1">
      <c r="A34" s="8" t="s">
        <v>39</v>
      </c>
      <c r="B34" s="9">
        <v>1657</v>
      </c>
      <c r="C34" s="10">
        <v>23053</v>
      </c>
      <c r="D34" s="11">
        <f>B34/C34</f>
        <v>7.187784670108012E-2</v>
      </c>
      <c r="F34" s="8">
        <v>4218</v>
      </c>
      <c r="G34" s="10">
        <v>23053</v>
      </c>
      <c r="H34" s="11">
        <f>F34/G34</f>
        <v>0.1829696785667809</v>
      </c>
      <c r="N34" s="12"/>
      <c r="Y34" s="12"/>
    </row>
    <row r="35" spans="1:25" ht="15" customHeight="1">
      <c r="A35" s="8" t="s">
        <v>40</v>
      </c>
      <c r="B35" s="9">
        <v>5667</v>
      </c>
      <c r="C35" s="10">
        <v>54565</v>
      </c>
      <c r="D35" s="11">
        <f>B35/C35</f>
        <v>0.10385778429396134</v>
      </c>
      <c r="F35" s="8">
        <v>8581</v>
      </c>
      <c r="G35" s="10">
        <v>54565</v>
      </c>
      <c r="H35" s="11">
        <f>F35/G35</f>
        <v>0.15726198112343076</v>
      </c>
      <c r="N35" s="12"/>
      <c r="Y35" s="12"/>
    </row>
    <row r="36" spans="1:25" ht="15" customHeight="1">
      <c r="A36" s="8" t="s">
        <v>41</v>
      </c>
      <c r="B36" s="9">
        <v>6629</v>
      </c>
      <c r="C36" s="10">
        <v>88624</v>
      </c>
      <c r="D36" s="11">
        <f>B36/C36</f>
        <v>7.4799151471384731E-2</v>
      </c>
      <c r="F36" s="8">
        <v>16072</v>
      </c>
      <c r="G36" s="10">
        <v>88624</v>
      </c>
      <c r="H36" s="11">
        <f>F36/G36</f>
        <v>0.18135042426430764</v>
      </c>
      <c r="N36" s="12"/>
      <c r="Y36" s="12"/>
    </row>
    <row r="37" spans="1:25" ht="15" customHeight="1">
      <c r="A37" s="8" t="s">
        <v>42</v>
      </c>
      <c r="B37" s="9">
        <v>3655</v>
      </c>
      <c r="C37" s="10">
        <v>45970</v>
      </c>
      <c r="D37" s="11">
        <f>B37/C37</f>
        <v>7.9508375027191644E-2</v>
      </c>
      <c r="F37" s="8">
        <v>4700</v>
      </c>
      <c r="G37" s="10">
        <v>45970</v>
      </c>
      <c r="H37" s="11">
        <f>F37/G37</f>
        <v>0.10224059169023277</v>
      </c>
      <c r="N37" s="12"/>
      <c r="Y37" s="12"/>
    </row>
    <row r="38" spans="1:25" ht="15" customHeight="1">
      <c r="A38" s="8" t="s">
        <v>43</v>
      </c>
      <c r="B38" s="9">
        <v>55</v>
      </c>
      <c r="C38" s="10">
        <v>6443</v>
      </c>
      <c r="D38" s="11">
        <f>B38/C38</f>
        <v>8.5363960887785192E-3</v>
      </c>
      <c r="F38" s="8">
        <v>66</v>
      </c>
      <c r="G38" s="10">
        <v>6443</v>
      </c>
      <c r="H38" s="11">
        <f>F38/G38</f>
        <v>1.0243675306534224E-2</v>
      </c>
      <c r="N38" s="12"/>
      <c r="Y38" s="12"/>
    </row>
    <row r="39" spans="1:25" ht="15" customHeight="1">
      <c r="A39" s="8" t="s">
        <v>44</v>
      </c>
      <c r="B39" s="9">
        <v>5367</v>
      </c>
      <c r="C39" s="10">
        <v>25919</v>
      </c>
      <c r="D39" s="11">
        <f>B39/C39</f>
        <v>0.20706817392646321</v>
      </c>
      <c r="F39" s="8">
        <v>12466</v>
      </c>
      <c r="G39" s="10">
        <v>25919</v>
      </c>
      <c r="H39" s="11">
        <f>F39/G39</f>
        <v>0.4809599135769127</v>
      </c>
      <c r="N39" s="12"/>
      <c r="Y39" s="12"/>
    </row>
    <row r="40" spans="1:25" ht="15" customHeight="1">
      <c r="A40" s="8" t="s">
        <v>45</v>
      </c>
      <c r="B40" s="9">
        <v>812</v>
      </c>
      <c r="C40" s="10">
        <v>10730</v>
      </c>
      <c r="D40" s="11">
        <f>B40/C40</f>
        <v>7.567567567567568E-2</v>
      </c>
      <c r="F40" s="8">
        <v>1109</v>
      </c>
      <c r="G40" s="10">
        <v>10730</v>
      </c>
      <c r="H40" s="11">
        <f>F40/G40</f>
        <v>0.10335507921714818</v>
      </c>
      <c r="N40" s="12"/>
      <c r="Y40" s="12"/>
    </row>
    <row r="41" spans="1:25" ht="15" customHeight="1">
      <c r="A41" s="8" t="s">
        <v>46</v>
      </c>
      <c r="B41" s="9">
        <v>2820</v>
      </c>
      <c r="C41" s="10">
        <v>26432</v>
      </c>
      <c r="D41" s="11">
        <f>B41/C41</f>
        <v>0.10668886198547216</v>
      </c>
      <c r="F41" s="8">
        <v>3612</v>
      </c>
      <c r="G41" s="10">
        <v>26432</v>
      </c>
      <c r="H41" s="11">
        <f>F41/G41</f>
        <v>0.13665254237288135</v>
      </c>
      <c r="N41" s="12"/>
      <c r="Y41" s="12"/>
    </row>
    <row r="42" spans="1:25" ht="15" customHeight="1">
      <c r="A42" s="8" t="s">
        <v>47</v>
      </c>
      <c r="B42" s="9">
        <v>20386</v>
      </c>
      <c r="C42" s="10">
        <v>184343</v>
      </c>
      <c r="D42" s="11">
        <f>B42/C42</f>
        <v>0.11058732905507668</v>
      </c>
      <c r="F42" s="8">
        <v>36537</v>
      </c>
      <c r="G42" s="10">
        <v>184343</v>
      </c>
      <c r="H42" s="11">
        <f>F42/G42</f>
        <v>0.19820117932332662</v>
      </c>
      <c r="N42" s="12"/>
      <c r="Y42" s="12"/>
    </row>
    <row r="43" spans="1:25" ht="15" customHeight="1">
      <c r="A43" s="8" t="s">
        <v>48</v>
      </c>
      <c r="B43" s="9">
        <v>1</v>
      </c>
      <c r="C43" s="10">
        <v>2205</v>
      </c>
      <c r="D43" s="11">
        <f>B43/C43</f>
        <v>4.5351473922902497E-4</v>
      </c>
      <c r="F43" s="8">
        <v>1</v>
      </c>
      <c r="G43" s="10">
        <v>2205</v>
      </c>
      <c r="H43" s="11">
        <f>F43/G43</f>
        <v>4.5351473922902497E-4</v>
      </c>
      <c r="N43" s="12"/>
      <c r="Y43" s="12"/>
    </row>
    <row r="44" spans="1:25" ht="15" customHeight="1">
      <c r="A44" s="8" t="s">
        <v>49</v>
      </c>
      <c r="B44" s="9">
        <v>20</v>
      </c>
      <c r="C44" s="10">
        <v>345</v>
      </c>
      <c r="D44" s="11">
        <f>B44/C44</f>
        <v>5.7971014492753624E-2</v>
      </c>
      <c r="F44" s="8">
        <v>29</v>
      </c>
      <c r="G44" s="10">
        <v>345</v>
      </c>
      <c r="H44" s="11">
        <f>F44/G44</f>
        <v>8.4057971014492749E-2</v>
      </c>
      <c r="N44" s="12"/>
      <c r="Y44" s="12"/>
    </row>
    <row r="45" spans="1:25" ht="15" customHeight="1"/>
    <row r="46" spans="1:25" ht="15" customHeight="1"/>
    <row r="47" spans="1:25" ht="15" customHeight="1"/>
    <row r="48" spans="1:25" ht="15" customHeight="1"/>
    <row r="49" ht="15" customHeight="1"/>
    <row r="50" ht="15" customHeight="1"/>
    <row r="51" ht="12.7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Université de Strasbourg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VALLON Natacha</cp:lastModifiedBy>
  <dcterms:created xsi:type="dcterms:W3CDTF">2024-01-18T09:30:52Z</dcterms:created>
  <dcterms:modified xsi:type="dcterms:W3CDTF">2024-01-18T09:33:32Z</dcterms:modified>
</cp:coreProperties>
</file>