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4675" windowHeight="12555"/>
  </bookViews>
  <sheets>
    <sheet name="toutes bibliothèques" sheetId="1" r:id="rId1"/>
    <sheet name="Feuil2" sheetId="4" r:id="rId2"/>
  </sheets>
  <calcPr calcId="145621"/>
</workbook>
</file>

<file path=xl/calcChain.xml><?xml version="1.0" encoding="utf-8"?>
<calcChain xmlns="http://schemas.openxmlformats.org/spreadsheetml/2006/main">
  <c r="C35" i="1" l="1"/>
  <c r="D35" i="1"/>
  <c r="E35" i="1"/>
  <c r="F35" i="1"/>
  <c r="B35" i="1"/>
  <c r="G7" i="1"/>
  <c r="G3" i="1"/>
  <c r="G31" i="1"/>
  <c r="G9" i="1"/>
  <c r="G10" i="1"/>
  <c r="G11" i="1"/>
  <c r="G12" i="1"/>
  <c r="G13" i="1"/>
  <c r="G4" i="1"/>
  <c r="G6" i="1"/>
  <c r="G5" i="1"/>
  <c r="G14" i="1"/>
  <c r="G15" i="1"/>
  <c r="G16" i="1"/>
  <c r="G17" i="1"/>
  <c r="G8" i="1"/>
  <c r="G18" i="1"/>
  <c r="G19" i="1"/>
  <c r="G20" i="1"/>
  <c r="G21" i="1"/>
  <c r="G23" i="1"/>
  <c r="G24" i="1"/>
  <c r="G26" i="1"/>
  <c r="G25" i="1"/>
  <c r="G28" i="1"/>
  <c r="G29" i="1"/>
  <c r="G30" i="1"/>
  <c r="G27" i="1"/>
  <c r="G32" i="1"/>
  <c r="G33" i="1"/>
  <c r="G34" i="1"/>
  <c r="G22" i="1"/>
  <c r="G2" i="1"/>
  <c r="G35" i="1" s="1"/>
</calcChain>
</file>

<file path=xl/sharedStrings.xml><?xml version="1.0" encoding="utf-8"?>
<sst xmlns="http://schemas.openxmlformats.org/spreadsheetml/2006/main" count="41" uniqueCount="41">
  <si>
    <t>Bibliothèque</t>
  </si>
  <si>
    <t>Prêts externes</t>
  </si>
  <si>
    <t>ARTS - BIBLIOTHEQUE</t>
  </si>
  <si>
    <t>BIBLIOTHEQUE HISTORIQUE FACUL</t>
  </si>
  <si>
    <t>BIBLIOTHÈQUE CENTRALE DE RECH</t>
  </si>
  <si>
    <t>PSYCHOLOGIE - BIBLIOTHÈQUE</t>
  </si>
  <si>
    <t>CEIPI - BIBLIOTHEQUE</t>
  </si>
  <si>
    <t>DROIT CANONIQUE - BIBLIOTHEQUE</t>
  </si>
  <si>
    <t>ECPM (CHIMIE, POLYMERES ET MA</t>
  </si>
  <si>
    <t>ENGEES - BIBLIOTHEQUE</t>
  </si>
  <si>
    <t>ENSAS (ECOLE NATIONALE SUPERI</t>
  </si>
  <si>
    <t>FACULTÉS DE THÉOLOGIES CATHOL</t>
  </si>
  <si>
    <t>GEOGRAPHIE - BIBLIOTHEQUE</t>
  </si>
  <si>
    <t>GÉOPHYSIQUE - BIBLIOTHEQUE</t>
  </si>
  <si>
    <t>HISTOIRE - BIBLIOTHEQUES</t>
  </si>
  <si>
    <t>BIBLIOTHÈQUE IUT - PHARMACIE</t>
  </si>
  <si>
    <t>IEP (INSTITUT D'ETUDES POLITI</t>
  </si>
  <si>
    <t>INSA (INSTITUT NATIONAL DES S</t>
  </si>
  <si>
    <t>INSTITUT DU TRAVAIL - BIBLIOT</t>
  </si>
  <si>
    <t>IPCMS (PHYSIQUE ET CHIMIE DES</t>
  </si>
  <si>
    <t>IUT DE SCHILTIGHEIM - BIBLIOT</t>
  </si>
  <si>
    <t>LANGUES - BIBLIOTHEQUE</t>
  </si>
  <si>
    <t>MISHA - BIBLIOTHÈQUE</t>
  </si>
  <si>
    <t>MÉDECINE ET ODONTOLOGIE - BIB</t>
  </si>
  <si>
    <t>PEGE - BIBLIOTHÈQUE</t>
  </si>
  <si>
    <t>POLE API - BIBLIOTHEQUE</t>
  </si>
  <si>
    <t>PORTIQUE - BIBLIOTHEQUE</t>
  </si>
  <si>
    <t>PÉDAGOGIE RELIGIEUSE - BIBLIO</t>
  </si>
  <si>
    <t>RECHERCHE JURIDIQUE - BIBLIOT</t>
  </si>
  <si>
    <t>SCIENCES SOCIALES - BIBLIOTHE</t>
  </si>
  <si>
    <t>U2-U3 - BIBLIOTHEQUE</t>
  </si>
  <si>
    <t>IUT DE HAGUENAU - BIBLIOTHEQUE</t>
  </si>
  <si>
    <t>Total</t>
  </si>
  <si>
    <t>Consultations sur place</t>
  </si>
  <si>
    <t>Total prêts externes + consultations sur place</t>
  </si>
  <si>
    <t>Réservations</t>
  </si>
  <si>
    <t>Prolongations</t>
  </si>
  <si>
    <t>Tous prêts + prolongations</t>
  </si>
  <si>
    <t>BIBLIOTHÈQUE EDUCATION ET ENS SELESTAT</t>
  </si>
  <si>
    <t>BIBLIOTHÈQUE EDUCATION ET ENS STRASBOURG</t>
  </si>
  <si>
    <t>BIBLIOTHÈQUE EDUCATION ET ENS COLMAR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</si>
</sst>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/>
    <xf numFmtId="0" fontId="1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A34" sqref="A2:XFD34"/>
    </sheetView>
  </sheetViews>
  <sheetFormatPr baseColWidth="10" defaultRowHeight="15" x14ac:dyDescent="0.25"/>
  <cols>
    <col min="1" max="1" width="46.5703125" customWidth="1"/>
    <col min="2" max="7" width="20.5703125" customWidth="1"/>
  </cols>
  <sheetData>
    <row r="1" spans="1:7" s="3" customFormat="1" ht="45" x14ac:dyDescent="0.25">
      <c r="A1" s="3" t="s">
        <v>0</v>
      </c>
      <c r="B1" s="3" t="s">
        <v>1</v>
      </c>
      <c r="C1" s="3" t="s">
        <v>33</v>
      </c>
      <c r="D1" s="3" t="s">
        <v>34</v>
      </c>
      <c r="E1" s="3" t="s">
        <v>35</v>
      </c>
      <c r="F1" s="3" t="s">
        <v>36</v>
      </c>
      <c r="G1" s="4" t="s">
        <v>37</v>
      </c>
    </row>
    <row r="2" spans="1:7" x14ac:dyDescent="0.25">
      <c r="A2" s="1" t="s">
        <v>2</v>
      </c>
      <c r="B2" s="1">
        <v>4767</v>
      </c>
      <c r="C2" s="1">
        <v>200</v>
      </c>
      <c r="D2" s="1">
        <v>4967</v>
      </c>
      <c r="E2" s="1">
        <v>150</v>
      </c>
      <c r="F2" s="1">
        <v>514</v>
      </c>
      <c r="G2" s="2">
        <f>D2+F2</f>
        <v>5481</v>
      </c>
    </row>
    <row r="3" spans="1:7" x14ac:dyDescent="0.25">
      <c r="A3" s="1" t="s">
        <v>4</v>
      </c>
      <c r="B3" s="1">
        <v>1541</v>
      </c>
      <c r="C3" s="1"/>
      <c r="D3" s="1">
        <v>1541</v>
      </c>
      <c r="E3" s="1">
        <v>2</v>
      </c>
      <c r="F3" s="1">
        <v>773</v>
      </c>
      <c r="G3" s="2">
        <f>D3+F3</f>
        <v>2314</v>
      </c>
    </row>
    <row r="4" spans="1:7" x14ac:dyDescent="0.25">
      <c r="A4" s="1" t="s">
        <v>40</v>
      </c>
      <c r="B4" s="1">
        <v>15172</v>
      </c>
      <c r="C4" s="1">
        <v>42</v>
      </c>
      <c r="D4" s="1">
        <v>15215</v>
      </c>
      <c r="E4" s="1">
        <v>534</v>
      </c>
      <c r="F4" s="1">
        <v>5192</v>
      </c>
      <c r="G4" s="2">
        <f>D4+F4</f>
        <v>20407</v>
      </c>
    </row>
    <row r="5" spans="1:7" x14ac:dyDescent="0.25">
      <c r="A5" s="1" t="s">
        <v>38</v>
      </c>
      <c r="B5" s="1">
        <v>1891</v>
      </c>
      <c r="C5" s="1">
        <v>1</v>
      </c>
      <c r="D5" s="1">
        <v>1892</v>
      </c>
      <c r="E5" s="1">
        <v>34</v>
      </c>
      <c r="F5" s="1">
        <v>2406</v>
      </c>
      <c r="G5" s="2">
        <f>D5+F5</f>
        <v>4298</v>
      </c>
    </row>
    <row r="6" spans="1:7" x14ac:dyDescent="0.25">
      <c r="A6" s="1" t="s">
        <v>39</v>
      </c>
      <c r="B6" s="1">
        <v>22907</v>
      </c>
      <c r="C6" s="1">
        <v>45</v>
      </c>
      <c r="D6" s="1">
        <v>22953</v>
      </c>
      <c r="E6" s="1">
        <v>685</v>
      </c>
      <c r="F6" s="1">
        <v>7411</v>
      </c>
      <c r="G6" s="2">
        <f>D6+F6</f>
        <v>30364</v>
      </c>
    </row>
    <row r="7" spans="1:7" x14ac:dyDescent="0.25">
      <c r="A7" s="1" t="s">
        <v>3</v>
      </c>
      <c r="B7" s="1">
        <v>53</v>
      </c>
      <c r="C7" s="1"/>
      <c r="D7" s="1">
        <v>53</v>
      </c>
      <c r="E7" s="1"/>
      <c r="F7" s="1">
        <v>22</v>
      </c>
      <c r="G7" s="2">
        <f>D7+F7</f>
        <v>75</v>
      </c>
    </row>
    <row r="8" spans="1:7" x14ac:dyDescent="0.25">
      <c r="A8" s="1" t="s">
        <v>15</v>
      </c>
      <c r="B8" s="1">
        <v>3734</v>
      </c>
      <c r="C8" s="1">
        <v>280</v>
      </c>
      <c r="D8" s="1">
        <v>4014</v>
      </c>
      <c r="E8" s="1">
        <v>43</v>
      </c>
      <c r="F8" s="1">
        <v>1868</v>
      </c>
      <c r="G8" s="2">
        <f>D8+F8</f>
        <v>5882</v>
      </c>
    </row>
    <row r="9" spans="1:7" x14ac:dyDescent="0.25">
      <c r="A9" s="1" t="s">
        <v>6</v>
      </c>
      <c r="B9" s="1">
        <v>472</v>
      </c>
      <c r="C9" s="1">
        <v>10</v>
      </c>
      <c r="D9" s="1">
        <v>482</v>
      </c>
      <c r="E9" s="1">
        <v>1</v>
      </c>
      <c r="F9" s="1">
        <v>1150</v>
      </c>
      <c r="G9" s="2">
        <f>D9+F9</f>
        <v>1632</v>
      </c>
    </row>
    <row r="10" spans="1:7" x14ac:dyDescent="0.25">
      <c r="A10" s="1" t="s">
        <v>7</v>
      </c>
      <c r="B10" s="1">
        <v>101</v>
      </c>
      <c r="C10" s="1">
        <v>2</v>
      </c>
      <c r="D10" s="1">
        <v>103</v>
      </c>
      <c r="E10" s="1"/>
      <c r="F10" s="1">
        <v>19</v>
      </c>
      <c r="G10" s="2">
        <f>D10+F10</f>
        <v>122</v>
      </c>
    </row>
    <row r="11" spans="1:7" x14ac:dyDescent="0.25">
      <c r="A11" s="1" t="s">
        <v>8</v>
      </c>
      <c r="B11" s="1">
        <v>1930</v>
      </c>
      <c r="C11" s="1">
        <v>4</v>
      </c>
      <c r="D11" s="1">
        <v>1934</v>
      </c>
      <c r="E11" s="1">
        <v>4</v>
      </c>
      <c r="F11" s="1">
        <v>971</v>
      </c>
      <c r="G11" s="2">
        <f>D11+F11</f>
        <v>2905</v>
      </c>
    </row>
    <row r="12" spans="1:7" x14ac:dyDescent="0.25">
      <c r="A12" s="1" t="s">
        <v>9</v>
      </c>
      <c r="B12" s="1">
        <v>412</v>
      </c>
      <c r="C12" s="1">
        <v>11</v>
      </c>
      <c r="D12" s="1">
        <v>423</v>
      </c>
      <c r="E12" s="1">
        <v>1</v>
      </c>
      <c r="F12" s="1">
        <v>338</v>
      </c>
      <c r="G12" s="2">
        <f>D12+F12</f>
        <v>761</v>
      </c>
    </row>
    <row r="13" spans="1:7" x14ac:dyDescent="0.25">
      <c r="A13" s="1" t="s">
        <v>10</v>
      </c>
      <c r="B13" s="1">
        <v>7246</v>
      </c>
      <c r="C13" s="1">
        <v>494</v>
      </c>
      <c r="D13" s="1">
        <v>7740</v>
      </c>
      <c r="E13" s="1">
        <v>333</v>
      </c>
      <c r="F13" s="1">
        <v>2405</v>
      </c>
      <c r="G13" s="2">
        <f>D13+F13</f>
        <v>10145</v>
      </c>
    </row>
    <row r="14" spans="1:7" x14ac:dyDescent="0.25">
      <c r="A14" s="1" t="s">
        <v>11</v>
      </c>
      <c r="B14" s="1">
        <v>5919</v>
      </c>
      <c r="C14" s="1">
        <v>585</v>
      </c>
      <c r="D14" s="1">
        <v>6504</v>
      </c>
      <c r="E14" s="1">
        <v>59</v>
      </c>
      <c r="F14" s="1">
        <v>1953</v>
      </c>
      <c r="G14" s="2">
        <f>D14+F14</f>
        <v>8457</v>
      </c>
    </row>
    <row r="15" spans="1:7" x14ac:dyDescent="0.25">
      <c r="A15" s="1" t="s">
        <v>12</v>
      </c>
      <c r="B15" s="1">
        <v>2983</v>
      </c>
      <c r="C15" s="1">
        <v>22</v>
      </c>
      <c r="D15" s="1">
        <v>3005</v>
      </c>
      <c r="E15" s="1">
        <v>71</v>
      </c>
      <c r="F15" s="1">
        <v>1215</v>
      </c>
      <c r="G15" s="2">
        <f>D15+F15</f>
        <v>4220</v>
      </c>
    </row>
    <row r="16" spans="1:7" x14ac:dyDescent="0.25">
      <c r="A16" s="1" t="s">
        <v>13</v>
      </c>
      <c r="B16" s="1">
        <v>394</v>
      </c>
      <c r="C16" s="1">
        <v>2</v>
      </c>
      <c r="D16" s="1">
        <v>396</v>
      </c>
      <c r="E16" s="1">
        <v>1</v>
      </c>
      <c r="F16" s="1">
        <v>312</v>
      </c>
      <c r="G16" s="2">
        <f>D16+F16</f>
        <v>708</v>
      </c>
    </row>
    <row r="17" spans="1:7" x14ac:dyDescent="0.25">
      <c r="A17" s="1" t="s">
        <v>14</v>
      </c>
      <c r="B17" s="1">
        <v>13782</v>
      </c>
      <c r="C17" s="1">
        <v>139</v>
      </c>
      <c r="D17" s="1">
        <v>13921</v>
      </c>
      <c r="E17" s="1">
        <v>433</v>
      </c>
      <c r="F17" s="1">
        <v>5267</v>
      </c>
      <c r="G17" s="2">
        <f>D17+F17</f>
        <v>19188</v>
      </c>
    </row>
    <row r="18" spans="1:7" x14ac:dyDescent="0.25">
      <c r="A18" s="1" t="s">
        <v>16</v>
      </c>
      <c r="B18" s="1">
        <v>9185</v>
      </c>
      <c r="C18" s="1">
        <v>144</v>
      </c>
      <c r="D18" s="1">
        <v>9329</v>
      </c>
      <c r="E18" s="1">
        <v>303</v>
      </c>
      <c r="F18" s="1">
        <v>3259</v>
      </c>
      <c r="G18" s="2">
        <f>D18+F18</f>
        <v>12588</v>
      </c>
    </row>
    <row r="19" spans="1:7" x14ac:dyDescent="0.25">
      <c r="A19" s="1" t="s">
        <v>17</v>
      </c>
      <c r="B19" s="1">
        <v>4591</v>
      </c>
      <c r="C19" s="1">
        <v>20</v>
      </c>
      <c r="D19" s="1">
        <v>4611</v>
      </c>
      <c r="E19" s="1">
        <v>85</v>
      </c>
      <c r="F19" s="1">
        <v>2529</v>
      </c>
      <c r="G19" s="2">
        <f>D19+F19</f>
        <v>7140</v>
      </c>
    </row>
    <row r="20" spans="1:7" x14ac:dyDescent="0.25">
      <c r="A20" s="1" t="s">
        <v>18</v>
      </c>
      <c r="B20" s="1">
        <v>440</v>
      </c>
      <c r="C20" s="1">
        <v>2</v>
      </c>
      <c r="D20" s="1">
        <v>442</v>
      </c>
      <c r="E20" s="1"/>
      <c r="F20" s="1">
        <v>267</v>
      </c>
      <c r="G20" s="2">
        <f>D20+F20</f>
        <v>709</v>
      </c>
    </row>
    <row r="21" spans="1:7" x14ac:dyDescent="0.25">
      <c r="A21" s="1" t="s">
        <v>19</v>
      </c>
      <c r="B21" s="1">
        <v>297</v>
      </c>
      <c r="C21" s="1"/>
      <c r="D21" s="1">
        <v>297</v>
      </c>
      <c r="E21" s="1">
        <v>5</v>
      </c>
      <c r="F21" s="1">
        <v>3132</v>
      </c>
      <c r="G21" s="2">
        <f>D21+F21</f>
        <v>3429</v>
      </c>
    </row>
    <row r="22" spans="1:7" x14ac:dyDescent="0.25">
      <c r="A22" s="1" t="s">
        <v>31</v>
      </c>
      <c r="B22" s="1">
        <v>5</v>
      </c>
      <c r="C22" s="1"/>
      <c r="D22" s="1">
        <v>5</v>
      </c>
      <c r="E22" s="1"/>
      <c r="F22" s="1">
        <v>33</v>
      </c>
      <c r="G22" s="2">
        <f>D22+F22</f>
        <v>38</v>
      </c>
    </row>
    <row r="23" spans="1:7" x14ac:dyDescent="0.25">
      <c r="A23" s="1" t="s">
        <v>20</v>
      </c>
      <c r="B23" s="1">
        <v>117</v>
      </c>
      <c r="C23" s="1">
        <v>4</v>
      </c>
      <c r="D23" s="1">
        <v>121</v>
      </c>
      <c r="E23" s="1"/>
      <c r="F23" s="1">
        <v>856</v>
      </c>
      <c r="G23" s="2">
        <f>D23+F23</f>
        <v>977</v>
      </c>
    </row>
    <row r="24" spans="1:7" x14ac:dyDescent="0.25">
      <c r="A24" s="1" t="s">
        <v>21</v>
      </c>
      <c r="B24" s="1">
        <v>5887</v>
      </c>
      <c r="C24" s="1">
        <v>80</v>
      </c>
      <c r="D24" s="1">
        <v>5967</v>
      </c>
      <c r="E24" s="1">
        <v>112</v>
      </c>
      <c r="F24" s="1">
        <v>2246</v>
      </c>
      <c r="G24" s="2">
        <f>D24+F24</f>
        <v>8213</v>
      </c>
    </row>
    <row r="25" spans="1:7" x14ac:dyDescent="0.25">
      <c r="A25" s="1" t="s">
        <v>23</v>
      </c>
      <c r="B25" s="1">
        <v>12596</v>
      </c>
      <c r="C25" s="1">
        <v>198</v>
      </c>
      <c r="D25" s="1">
        <v>12794</v>
      </c>
      <c r="E25" s="1">
        <v>701</v>
      </c>
      <c r="F25" s="1">
        <v>4646</v>
      </c>
      <c r="G25" s="2">
        <f>D25+F25</f>
        <v>17440</v>
      </c>
    </row>
    <row r="26" spans="1:7" x14ac:dyDescent="0.25">
      <c r="A26" s="1" t="s">
        <v>22</v>
      </c>
      <c r="B26" s="1">
        <v>4847</v>
      </c>
      <c r="C26" s="1">
        <v>303</v>
      </c>
      <c r="D26" s="1">
        <v>5150</v>
      </c>
      <c r="E26" s="1">
        <v>103</v>
      </c>
      <c r="F26" s="1">
        <v>1580</v>
      </c>
      <c r="G26" s="2">
        <f>D26+F26</f>
        <v>6730</v>
      </c>
    </row>
    <row r="27" spans="1:7" x14ac:dyDescent="0.25">
      <c r="A27" s="1" t="s">
        <v>27</v>
      </c>
      <c r="B27" s="1">
        <v>78</v>
      </c>
      <c r="C27" s="1">
        <v>1</v>
      </c>
      <c r="D27" s="1">
        <v>79</v>
      </c>
      <c r="E27" s="1"/>
      <c r="F27" s="1">
        <v>18</v>
      </c>
      <c r="G27" s="2">
        <f>D27+F27</f>
        <v>97</v>
      </c>
    </row>
    <row r="28" spans="1:7" x14ac:dyDescent="0.25">
      <c r="A28" s="1" t="s">
        <v>24</v>
      </c>
      <c r="B28" s="1">
        <v>13940</v>
      </c>
      <c r="C28" s="1">
        <v>9</v>
      </c>
      <c r="D28" s="1">
        <v>13949</v>
      </c>
      <c r="E28" s="1">
        <v>413</v>
      </c>
      <c r="F28" s="1">
        <v>5562</v>
      </c>
      <c r="G28" s="2">
        <f>D28+F28</f>
        <v>19511</v>
      </c>
    </row>
    <row r="29" spans="1:7" x14ac:dyDescent="0.25">
      <c r="A29" s="1" t="s">
        <v>25</v>
      </c>
      <c r="B29" s="1">
        <v>1258</v>
      </c>
      <c r="C29" s="1">
        <v>1</v>
      </c>
      <c r="D29" s="1">
        <v>1259</v>
      </c>
      <c r="E29" s="1">
        <v>11</v>
      </c>
      <c r="F29" s="1">
        <v>403</v>
      </c>
      <c r="G29" s="2">
        <f>D29+F29</f>
        <v>1662</v>
      </c>
    </row>
    <row r="30" spans="1:7" x14ac:dyDescent="0.25">
      <c r="A30" s="1" t="s">
        <v>26</v>
      </c>
      <c r="B30" s="1">
        <v>12151</v>
      </c>
      <c r="C30" s="1">
        <v>328</v>
      </c>
      <c r="D30" s="1">
        <v>12479</v>
      </c>
      <c r="E30" s="1">
        <v>344</v>
      </c>
      <c r="F30" s="1">
        <v>3991</v>
      </c>
      <c r="G30" s="2">
        <f>D30+F30</f>
        <v>16470</v>
      </c>
    </row>
    <row r="31" spans="1:7" x14ac:dyDescent="0.25">
      <c r="A31" s="1" t="s">
        <v>5</v>
      </c>
      <c r="B31" s="1">
        <v>8948</v>
      </c>
      <c r="C31" s="1">
        <v>71</v>
      </c>
      <c r="D31" s="1">
        <v>9019</v>
      </c>
      <c r="E31" s="1">
        <v>589</v>
      </c>
      <c r="F31" s="1">
        <v>3935</v>
      </c>
      <c r="G31" s="2">
        <f>D31+F31</f>
        <v>12954</v>
      </c>
    </row>
    <row r="32" spans="1:7" x14ac:dyDescent="0.25">
      <c r="A32" s="1" t="s">
        <v>28</v>
      </c>
      <c r="B32" s="1">
        <v>3579</v>
      </c>
      <c r="C32" s="1">
        <v>26</v>
      </c>
      <c r="D32" s="1">
        <v>3605</v>
      </c>
      <c r="E32" s="1">
        <v>111</v>
      </c>
      <c r="F32" s="1">
        <v>1656</v>
      </c>
      <c r="G32" s="2">
        <f>D32+F32</f>
        <v>5261</v>
      </c>
    </row>
    <row r="33" spans="1:7" x14ac:dyDescent="0.25">
      <c r="A33" s="1" t="s">
        <v>29</v>
      </c>
      <c r="B33" s="1">
        <v>6744</v>
      </c>
      <c r="C33" s="1">
        <v>11</v>
      </c>
      <c r="D33" s="1">
        <v>6755</v>
      </c>
      <c r="E33" s="1">
        <v>176</v>
      </c>
      <c r="F33" s="1">
        <v>2725</v>
      </c>
      <c r="G33" s="2">
        <f>D33+F33</f>
        <v>9480</v>
      </c>
    </row>
    <row r="34" spans="1:7" x14ac:dyDescent="0.25">
      <c r="A34" s="1" t="s">
        <v>30</v>
      </c>
      <c r="B34" s="1">
        <v>41902</v>
      </c>
      <c r="C34" s="1">
        <v>281</v>
      </c>
      <c r="D34" s="1">
        <v>42183</v>
      </c>
      <c r="E34" s="1">
        <v>1661</v>
      </c>
      <c r="F34" s="1">
        <v>16316</v>
      </c>
      <c r="G34" s="2">
        <f>D34+F34</f>
        <v>58499</v>
      </c>
    </row>
    <row r="35" spans="1:7" x14ac:dyDescent="0.25">
      <c r="A35" s="1" t="s">
        <v>32</v>
      </c>
      <c r="B35" s="1">
        <f>SUM(B2:B34)</f>
        <v>209869</v>
      </c>
      <c r="C35" s="1">
        <f t="shared" ref="C35:G35" si="0">SUM(C2:C34)</f>
        <v>3316</v>
      </c>
      <c r="D35" s="1">
        <f t="shared" si="0"/>
        <v>213187</v>
      </c>
      <c r="E35" s="1">
        <f t="shared" si="0"/>
        <v>6965</v>
      </c>
      <c r="F35" s="1">
        <f t="shared" si="0"/>
        <v>84970</v>
      </c>
      <c r="G35" s="5">
        <f t="shared" si="0"/>
        <v>298157</v>
      </c>
    </row>
  </sheetData>
  <sortState ref="A2:M34">
    <sortCondition ref="A2:A34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toutes bibliothèques</vt:lpstr>
      <vt:lpstr>Feuil2</vt:lpstr>
    </vt:vector>
  </TitlesOfParts>
  <Company>UDS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2019-01-08T08:41:28Z</dcterms:created>
  <dcterms:modified xsi:type="dcterms:W3CDTF">2019-01-10T08:47:54Z</dcterms:modified>
</cp:coreProperties>
</file>